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<sst xmlns="http://schemas.openxmlformats.org/spreadsheetml/2006/main" count="18" uniqueCount="18">
  <si>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</si>
  <si>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项目</t>
  </si>
  <si>
    <t>全年预算数</t>
  </si>
  <si>
    <t>去年同期支出</t>
  </si>
  <si>
    <t>较同期相比（±%）</t>
  </si>
  <si>
    <t>“三公”经费支出</t>
  </si>
  <si>
    <t>1.因公出国（境）费</t>
  </si>
  <si>
    <t>2.公务用车购置及运行维护费</t>
  </si>
  <si>
    <t>其中：(1)公务用车购置费</t>
  </si>
  <si>
    <t xml:space="preserve">      (2)公务用车运行维护费</t>
  </si>
  <si>
    <t>3.公务接待费</t>
  </si>
  <si>
    <t>南京市人民检察院2020年度上半年“三公”经费支出情况表</t>
  </si>
  <si>
    <t>2020年度上半年支出数</t>
  </si>
  <si>
    <t>备注</t>
  </si>
  <si>
    <t>“三公”经费同比增长，主要是公务用车购置费增加。2020年报废三辆车，购买三辆车。其中：两辆大通G20多用途车，一辆依维柯（环境检测车），支出71.02万元。</t>
  </si>
  <si>
    <t>三辆车报废，因工作需要，新购三辆车。</t>
  </si>
  <si>
    <t>去年全年支出83.17万元。</t>
  </si>
  <si>
    <t>编制单位：江苏省南京市人民检察院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</si>
</sst>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7">
      <selection activeCell="B21" sqref="B21"/>
    </sheetView>
  </sheetViews>
  <sheetFormatPr defaultColWidth="9.00390625" defaultRowHeight="14.25"/>
  <cols>
    <col min="1" max="1" width="30.50390625" style="0" bestFit="1" customWidth="1"/>
    <col min="2" max="2" width="13.125" style="0" customWidth="1"/>
    <col min="3" max="3" width="16.25390625" style="0" customWidth="1"/>
    <col min="4" max="4" width="10.125" style="0" customWidth="1"/>
    <col min="5" max="5" width="12.625" style="0" bestFit="1" customWidth="1"/>
    <col min="6" max="6" width="40.875" style="0" customWidth="1"/>
  </cols>
  <sheetData>
    <row r="1" spans="1:6" ht="39.75" customHeight="1">
      <c r="A1" s="8" t="s">
        <v>11</v>
      </c>
      <c r="B1" s="8"/>
      <c r="C1" s="8"/>
      <c r="D1" s="8"/>
      <c r="E1" s="8"/>
      <c r="F1" s="8"/>
    </row>
    <row r="2" spans="1:6" ht="30" customHeight="1">
      <c r="A2" s="13" t="s">
        <v>17</v>
      </c>
      <c r="B2" s="13"/>
      <c r="C2" s="13"/>
      <c r="E2" s="1"/>
      <c r="F2" s="1" t="s">
        <v>0</v>
      </c>
    </row>
    <row r="3" spans="1:6" s="12" customFormat="1" ht="49.5" customHeight="1">
      <c r="A3" s="11" t="s">
        <v>1</v>
      </c>
      <c r="B3" s="11" t="s">
        <v>2</v>
      </c>
      <c r="C3" s="11" t="s">
        <v>12</v>
      </c>
      <c r="D3" s="11" t="s">
        <v>3</v>
      </c>
      <c r="E3" s="11" t="s">
        <v>4</v>
      </c>
      <c r="F3" s="11" t="s">
        <v>13</v>
      </c>
    </row>
    <row r="4" spans="1:6" ht="99.75" customHeight="1">
      <c r="A4" s="2" t="s">
        <v>5</v>
      </c>
      <c r="B4" s="3">
        <f>B5+B6+B9</f>
        <v>199.16</v>
      </c>
      <c r="C4" s="3">
        <f>C5+C6+C9</f>
        <v>118.72</v>
      </c>
      <c r="D4" s="4">
        <f>D5+D6+D9</f>
        <v>33.75</v>
      </c>
      <c r="E4" s="5">
        <f>(C4-D4)/D4</f>
        <v>2.5176296296296297</v>
      </c>
      <c r="F4" s="10" t="s">
        <v>14</v>
      </c>
    </row>
    <row r="5" spans="1:6" ht="30" customHeight="1">
      <c r="A5" s="2" t="s">
        <v>6</v>
      </c>
      <c r="B5" s="6">
        <v>0</v>
      </c>
      <c r="C5" s="6">
        <v>0</v>
      </c>
      <c r="D5" s="7">
        <v>18.85</v>
      </c>
      <c r="E5" s="5">
        <f>(C5-D5)/D5</f>
        <v>-1</v>
      </c>
      <c r="F5" s="9"/>
    </row>
    <row r="6" spans="1:6" ht="30" customHeight="1">
      <c r="A6" s="2" t="s">
        <v>7</v>
      </c>
      <c r="B6" s="7">
        <f>B7+B8</f>
        <v>173.16</v>
      </c>
      <c r="C6" s="7">
        <f>C7+C8</f>
        <v>118.49</v>
      </c>
      <c r="D6" s="7">
        <f>D7+D8</f>
        <v>14.67</v>
      </c>
      <c r="E6" s="5">
        <f>(C6-D6)/D6</f>
        <v>7.077027948193592</v>
      </c>
      <c r="F6" s="9"/>
    </row>
    <row r="7" spans="1:6" ht="30" customHeight="1">
      <c r="A7" s="2" t="s">
        <v>8</v>
      </c>
      <c r="B7" s="2">
        <v>0</v>
      </c>
      <c r="C7" s="2">
        <v>71.02</v>
      </c>
      <c r="D7" s="7">
        <v>0</v>
      </c>
      <c r="E7" s="5"/>
      <c r="F7" s="10" t="s">
        <v>15</v>
      </c>
    </row>
    <row r="8" spans="1:6" ht="30" customHeight="1">
      <c r="A8" s="2" t="s">
        <v>9</v>
      </c>
      <c r="B8" s="2">
        <v>173.16</v>
      </c>
      <c r="C8" s="2">
        <v>47.47</v>
      </c>
      <c r="D8" s="7">
        <v>14.67</v>
      </c>
      <c r="E8" s="5">
        <f>(C8-D8)/D8</f>
        <v>2.2358554873892293</v>
      </c>
      <c r="F8" s="10" t="s">
        <v>16</v>
      </c>
    </row>
    <row r="9" spans="1:6" ht="30" customHeight="1">
      <c r="A9" s="2" t="s">
        <v>10</v>
      </c>
      <c r="B9" s="2">
        <v>26</v>
      </c>
      <c r="C9" s="2">
        <v>0.23</v>
      </c>
      <c r="D9" s="7">
        <v>0.23</v>
      </c>
      <c r="E9" s="5">
        <f>(C9-D9)/D9</f>
        <v>0</v>
      </c>
      <c r="F9" s="9"/>
    </row>
    <row r="10" ht="39.75" customHeight="1"/>
  </sheetData>
  <sheetProtection/>
  <mergeCells count="2">
    <mergeCell ref="A1:F1"/>
    <mergeCell ref="A2:C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2020-07-13T01:59:25Z</cp:lastPrinted>
  <dcterms:created xsi:type="dcterms:W3CDTF">2020-07-08T02:46:58Z</dcterms:created>
  <dcterms:modified xsi:type="dcterms:W3CDTF">2020-07-13T02:03:42Z</dcterms:modified>
  <cp:category/>
  <cp:version/>
  <cp:contentType/>
  <cp:contentStatus/>
</cp:coreProperties>
</file>